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0EE7C6D5-B953-40B3-9BD0-9C2B07C02D98}"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<sst xmlns="http://schemas.openxmlformats.org/spreadsheetml/2006/main" count="1130" uniqueCount="586">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</sst>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566</v>
      </c>
      <c r="B10" s="149"/>
      <c r="C10" s="99" t="str">
        <f>VLOOKUP(A10,listado,2,0)</f>
        <v>G. SERVICIOS CORPORATIVOS APOYO CLIENTE</v>
      </c>
      <c r="D10" s="99"/>
      <c r="E10" s="99"/>
      <c r="F10" s="99"/>
      <c r="G10" s="99" t="str">
        <f>VLOOKUP(A10,listado,3,0)</f>
        <v>Técnico/a 2</v>
      </c>
      <c r="H10" s="99"/>
      <c r="I10" s="110" t="str">
        <f>VLOOKUP(A10,listado,4,0)</f>
        <v>Técnico/a de gestión de expedientes de infraestructura y vía</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LWspIJTYArRktS16BYG+XHUCYSzxzavL6c1RW/XAgdJUv1zZHm/d951vTH10PsNJIdRJoy0tyWaW1/zga+wzmg==" saltValue="oRidWV5kuV/pbxhNdhhgN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2025-05-08T14:04:45Z</dcterms:modified>
</cp:coreProperties>
</file>